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Диаграмма1" sheetId="1" r:id="rId1"/>
    <sheet name="Диаграмма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<sst xmlns="http://schemas.openxmlformats.org/spreadsheetml/2006/main" count="22" uniqueCount="16">
  <si>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Фамилия, имя</t>
  </si>
  <si>
    <t>к/р 1</t>
  </si>
  <si>
    <t>к/р 2</t>
  </si>
  <si>
    <t>к/р 3</t>
  </si>
  <si>
    <t>к/р 4</t>
  </si>
  <si>
    <t>к/р 5</t>
  </si>
  <si>
    <t>Горчаков Александр</t>
  </si>
  <si>
    <t>н</t>
  </si>
  <si>
    <t>Дружинина Анна</t>
  </si>
  <si>
    <t>Иванова Юлия</t>
  </si>
  <si>
    <t>Петров Константин</t>
  </si>
  <si>
    <t>Субботин Игорь</t>
  </si>
  <si>
    <t>средний балл за контрольные</t>
  </si>
  <si>
    <t>кол-во пропущ.уроков</t>
  </si>
  <si>
    <t>максимальная оценка</t>
  </si>
  <si>
    <t>минимальная оценка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</si>
</sst>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Лист1!$G$1</c:f>
              <c:strCache>
                <c:ptCount val="1"/>
                <c:pt idx="0">
                  <c:v>средний балл за контрольные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Лист1!$A$2:$A$6</c:f>
              <c:strCache>
                <c:ptCount val="5"/>
                <c:pt idx="0">
                  <c:v>Горчаков Александр</c:v>
                </c:pt>
                <c:pt idx="1">
                  <c:v>Дружинина Анна</c:v>
                </c:pt>
                <c:pt idx="2">
                  <c:v>Иванова Юлия</c:v>
                </c:pt>
                <c:pt idx="3">
                  <c:v>Петров Константин</c:v>
                </c:pt>
                <c:pt idx="4">
                  <c:v>Субботин Игорь</c:v>
                </c:pt>
              </c:strCache>
            </c:strRef>
          </c:cat>
          <c:val>
            <c:numRef>
              <c:f>Лист1!$G$2:$G$6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3.4</c:v>
                </c:pt>
                <c:pt idx="4">
                  <c:v>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Лист1!$H$1</c:f>
              <c:strCache>
                <c:ptCount val="1"/>
                <c:pt idx="0">
                  <c:v>кол-во пропущ.уроков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Лист1!$A$2:$A$6</c:f>
              <c:strCache>
                <c:ptCount val="5"/>
                <c:pt idx="0">
                  <c:v>Горчаков Александр</c:v>
                </c:pt>
                <c:pt idx="1">
                  <c:v>Дружинина Анна</c:v>
                </c:pt>
                <c:pt idx="2">
                  <c:v>Иванова Юлия</c:v>
                </c:pt>
                <c:pt idx="3">
                  <c:v>Петров Константин</c:v>
                </c:pt>
                <c:pt idx="4">
                  <c:v>Субботин Игорь</c:v>
                </c:pt>
              </c:strCache>
            </c:strRef>
          </c:cat>
          <c:val>
            <c:numRef>
              <c:f>Лист1!$H$2:$H$6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</c:ser>
        <c:marker val="1"/>
        <c:axId val="52129681"/>
        <c:axId val="66513946"/>
      </c:lineChart>
      <c:catAx>
        <c:axId val="5212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13946"/>
        <c:crosses val="autoZero"/>
        <c:auto val="1"/>
        <c:lblOffset val="100"/>
        <c:noMultiLvlLbl val="0"/>
      </c:catAx>
      <c:valAx>
        <c:axId val="66513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29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Лист1!$A$9</c:f>
              <c:strCache>
                <c:ptCount val="1"/>
                <c:pt idx="0">
                  <c:v>минимальная оценка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Лист1!$B$1:$F$1</c:f>
              <c:strCache>
                <c:ptCount val="5"/>
                <c:pt idx="0">
                  <c:v>к/р 1</c:v>
                </c:pt>
                <c:pt idx="1">
                  <c:v>к/р 2</c:v>
                </c:pt>
                <c:pt idx="2">
                  <c:v>к/р 3</c:v>
                </c:pt>
                <c:pt idx="3">
                  <c:v>к/р 4</c:v>
                </c:pt>
                <c:pt idx="4">
                  <c:v>к/р 5</c:v>
                </c:pt>
              </c:strCache>
            </c:strRef>
          </c:cat>
          <c:val>
            <c:numRef>
              <c:f>Лист1!$B$9:$F$9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hape val="box"/>
        </c:ser>
        <c:shape val="box"/>
        <c:axId val="61754603"/>
        <c:axId val="18920516"/>
      </c:bar3DChart>
      <c:catAx>
        <c:axId val="6175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920516"/>
        <c:crosses val="autoZero"/>
        <c:auto val="1"/>
        <c:lblOffset val="100"/>
        <c:noMultiLvlLbl val="0"/>
      </c:catAx>
      <c:valAx>
        <c:axId val="18920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546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25.875" style="0" customWidth="1"/>
    <col min="7" max="7" width="16.75390625" style="0" customWidth="1"/>
  </cols>
  <sheetData>
    <row r="1" spans="1:8" ht="51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5</v>
      </c>
      <c r="G1" s="7" t="s">
        <v>12</v>
      </c>
      <c r="H1" s="9" t="s">
        <v>13</v>
      </c>
    </row>
    <row r="2" spans="1:8" ht="18.75" customHeight="1" thickBot="1">
      <c r="A2" s="3" t="s">
        <v>6</v>
      </c>
      <c r="B2" s="4">
        <v>5</v>
      </c>
      <c r="C2" s="4">
        <v>4</v>
      </c>
      <c r="D2" s="4" t="s">
        <v>7</v>
      </c>
      <c r="E2" s="4">
        <v>3</v>
      </c>
      <c r="F2" s="6">
        <v>4</v>
      </c>
      <c r="G2" s="8">
        <f>AVERAGE(B2:F2)</f>
        <v>4</v>
      </c>
      <c r="H2">
        <f>COUNTIF(B2:F2,$D$2)</f>
        <v>1</v>
      </c>
    </row>
    <row r="3" spans="1:8" ht="18" customHeight="1" thickBot="1">
      <c r="A3" s="3" t="s">
        <v>8</v>
      </c>
      <c r="B3" s="4">
        <v>2</v>
      </c>
      <c r="C3" s="4" t="s">
        <v>7</v>
      </c>
      <c r="D3" s="4" t="s">
        <v>7</v>
      </c>
      <c r="E3" s="4">
        <v>5</v>
      </c>
      <c r="F3" s="6">
        <v>5</v>
      </c>
      <c r="G3" s="8">
        <f>AVERAGE(B3:F3)</f>
        <v>4</v>
      </c>
      <c r="H3">
        <f>COUNTIF(B3:F3,$D$2)</f>
        <v>2</v>
      </c>
    </row>
    <row r="4" spans="1:8" ht="18.75" customHeight="1" thickBot="1">
      <c r="A4" s="3" t="s">
        <v>9</v>
      </c>
      <c r="B4" s="4" t="s">
        <v>7</v>
      </c>
      <c r="C4" s="4">
        <v>5</v>
      </c>
      <c r="D4" s="4" t="s">
        <v>7</v>
      </c>
      <c r="E4" s="4" t="s">
        <v>7</v>
      </c>
      <c r="F4" s="6">
        <v>5</v>
      </c>
      <c r="G4" s="8">
        <f>AVERAGE(B4:F4)</f>
        <v>5</v>
      </c>
      <c r="H4">
        <f>COUNTIF(B4:F4,$D$2)</f>
        <v>3</v>
      </c>
    </row>
    <row r="5" spans="1:8" ht="18" customHeight="1" thickBot="1">
      <c r="A5" s="3" t="s">
        <v>10</v>
      </c>
      <c r="B5" s="4">
        <v>3</v>
      </c>
      <c r="C5" s="4">
        <v>3</v>
      </c>
      <c r="D5" s="4">
        <v>3</v>
      </c>
      <c r="E5" s="4">
        <v>4</v>
      </c>
      <c r="F5" s="6">
        <v>4</v>
      </c>
      <c r="G5" s="8">
        <f>AVERAGE(B5:F5)</f>
        <v>3.4</v>
      </c>
      <c r="H5">
        <f>COUNTIF(B5:F5,$D$2)</f>
        <v>0</v>
      </c>
    </row>
    <row r="6" spans="1:8" ht="18" customHeight="1" thickBot="1">
      <c r="A6" s="3" t="s">
        <v>11</v>
      </c>
      <c r="B6" s="4" t="s">
        <v>7</v>
      </c>
      <c r="C6" s="4">
        <v>2</v>
      </c>
      <c r="D6" s="4">
        <v>3</v>
      </c>
      <c r="E6" s="4">
        <v>4</v>
      </c>
      <c r="F6" s="6">
        <v>4</v>
      </c>
      <c r="G6" s="8">
        <f>AVERAGE(B6:F6)</f>
        <v>3.25</v>
      </c>
      <c r="H6">
        <f>COUNTIF(B6:F6,$D$2)</f>
        <v>1</v>
      </c>
    </row>
    <row r="8" spans="1:6" ht="15.75">
      <c r="A8" s="10" t="s">
        <v>14</v>
      </c>
      <c r="B8">
        <f>MAX(B2:B6)</f>
        <v>5</v>
      </c>
      <c r="C8">
        <f>MAX(C2:C6)</f>
        <v>5</v>
      </c>
      <c r="D8">
        <f>MAX(D2:D6)</f>
        <v>3</v>
      </c>
      <c r="E8">
        <f>MAX(E2:E6)</f>
        <v>5</v>
      </c>
      <c r="F8">
        <f>MAX(F2:F6)</f>
        <v>5</v>
      </c>
    </row>
    <row r="9" spans="1:6" ht="15.75">
      <c r="A9" s="10" t="s">
        <v>15</v>
      </c>
      <c r="B9">
        <f>MIN(B2:B6)</f>
        <v>2</v>
      </c>
      <c r="C9">
        <f>MIN(C2:C6)</f>
        <v>2</v>
      </c>
      <c r="D9">
        <f>MIN(D2:D6)</f>
        <v>3</v>
      </c>
      <c r="E9">
        <f>MIN(E2:E6)</f>
        <v>3</v>
      </c>
      <c r="F9">
        <f>MIN(F2:F6)</f>
        <v>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Татьяна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2009-12-14T16:14:14Z</dcterms:created>
  <dcterms:modified xsi:type="dcterms:W3CDTF">2009-12-14T16:25:56Z</dcterms:modified>
  <cp:category/>
  <cp:version/>
  <cp:contentType/>
  <cp:contentStatus/>
</cp:coreProperties>
</file>